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13_ncr:1_{9D399470-0433-4AC4-AF62-AE44A603322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<sst xmlns="http://schemas.openxmlformats.org/spreadsheetml/2006/main" count="2813" uniqueCount="1350">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</sst>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357</v>
      </c>
      <c r="B10" s="141"/>
      <c r="C10" s="119" t="str">
        <f>VLOOKUP(A10,lista,2,0)</f>
        <v>G. GOBERNANZA Y CONSULTORÍA DIGITAL</v>
      </c>
      <c r="D10" s="119"/>
      <c r="E10" s="119"/>
      <c r="F10" s="119"/>
      <c r="G10" s="119" t="str">
        <f>VLOOKUP(A10,lista,3,0)</f>
        <v>Experto/a 2</v>
      </c>
      <c r="H10" s="119"/>
      <c r="I10" s="128" t="str">
        <f>VLOOKUP(A10,lista,4,0)</f>
        <v>Especialista en Gobierno, Riesgo y Cumplimiento de Seguridad de la Información</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Superior en Derecho.</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66" t="str">
        <f>VLOOKUP(A10,lista,7,0)</f>
        <v>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2TQne1LqtV7WsWHKPhce+BFXh+xluPmomzRxY83nJAnJ2XbfrpkhU5RRc6mQmxN3FNkYhaRMMEGgmke25k6brg==" saltValue="5VFF5fZNiqAzdBw4VJvVx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2026-09-16T14:45:25Z</dcterms:modified>
</cp:coreProperties>
</file>